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14820"/>
  </bookViews>
  <sheets>
    <sheet name="sheet1" sheetId="3" r:id="rId1"/>
  </sheets>
  <definedNames>
    <definedName name="_xlnm._FilterDatabase" localSheetId="0" hidden="1">sheet1!$A$2:$G$40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<sst xmlns="http://schemas.openxmlformats.org/spreadsheetml/2006/main" count="193" uniqueCount="107">
  <si>
    <t>黑龙江省农业投资有限公司权属企业市场化选聘岗位及要求</t>
  </si>
  <si>
    <t>序号</t>
  </si>
  <si>
    <t>企业</t>
  </si>
  <si>
    <t>部门</t>
  </si>
  <si>
    <t>岗位</t>
  </si>
  <si>
    <t>招聘人数</t>
  </si>
  <si>
    <t>岗位职责</t>
  </si>
  <si>
    <t>任职要求</t>
  </si>
  <si>
    <t>黑龙江省农业开发建设集团有限公司</t>
  </si>
  <si>
    <t>党群工作部</t>
  </si>
  <si>
    <t>业务经理（党建）</t>
  </si>
  <si>
    <t>1.负责贯彻落实上级党委的决策部署，统筹推进公司党建工作规划、年度计划的制定与落地，确保党建工作与生产经营深度融合；
2.牵头组织开展思想政治建设工作，统筹理论学习中心组学习、党员教育培训、主题党日等活动，强化党员干部理想信念教育和党性修养提升；
3.负责基层党组织规范化建设，指导党支部换届选举、“三会一课”、组织生活会等党内组织生活规范开展，推进党支部标准化、规范化建设达标提质；
4.负责公司党风廉政建设相关工作，组织开展廉洁从业教育、廉政风险防控宣传，引导党员干部强化廉洁自律意识，营造风清气正的干事创业氛围；
5.负责党建工作对外宣传、信息报送及材料撰写，总结提炼党建工作特色亮点和典型经验，牵头协调精神文明建设、群团建设等相关工作。</t>
  </si>
  <si>
    <t>1.本科及以上学历；
2.中共党员；
3.有党建、宣传、工会、团组织等5年以上相关工作经验；
4.具备较强的文字综合能力；
5.具有较高的政治素养，较强的责任心，工作细致、严谨，全局意识、团队意识强，具备优秀的沟通能力；
6.年龄一般不超过45周岁。</t>
  </si>
  <si>
    <t>业务经理（组织人事）</t>
  </si>
  <si>
    <t>1.统筹公司干部队伍建设工作，负责干部选拔任用、考察考核、梯队培养及日常管理工作，严格执行干部管理相关政策法规，保障干部队伍规范化建设；
2.牵头推进人才队伍建设，制定人才引进、培养、激励及发展规划，统筹招聘配置、员工培训、职业生涯规划等工作，支撑公司战略发展对人才的需求；
3.负责薪酬福利与绩效管理体系的搭建及落地，制定完善薪酬、福利、绩效相关制度流程，组织开展薪酬核算、绩效考评及结果应用，确保激励机制合规有效；
4.统筹组织架构优化与人事基础管理，负责岗位体系建设、人事档案规范化管理、劳动合同签订与续签、考勤休假及员工异动等工作，保障人事工作有序开展；
5.协调处理员工关系，组织开展员工关怀、沟通访谈及企业文化宣贯工作，协助推进党建相关人事协同事项，营造和谐稳定、积极向上的工作氛围。</t>
  </si>
  <si>
    <t>1.本科及以上学历；
2.中共党员；
3.有组织人事、人力资源等5年以上相关工作经验；
4.具备较强的文字综合能力；
5.具有较高的政治素养，较强的责任心，工作细致、严谨，全局意识、团队意识强，具备优秀的沟通能力；
6.年龄一般不超过45周岁。</t>
  </si>
  <si>
    <t>高级业务员</t>
  </si>
  <si>
    <t>1.协助开展人力资源管理工作，包括员工入离职手续办理、劳动合同签订、续签、员工入职档案整理归档、考勤休假统计等，保障人事管理流程规范有序；
2.协助开展招聘配置工作，负责招聘渠道维护、简历筛选、面试协调、入职引导等环节执行，支撑公司各部门人才补充需求；
3.协助推进员工培训与发展工作，参与培训需求调研、培训活动组织实施、培训效果跟踪及培训档案更新，助力员工能力提升；
4.薪酬福利与绩效管理相关工作，协助薪酬核算、社保公积金缴纳、绩效数据收集整理及考评结果反馈，确保激励机制落地执行；
5.协助处理员工关系事务，包括员工沟通访谈、员工关怀活动组织、企业文化宣贯配合等，营造和谐稳定的工作氛围。</t>
  </si>
  <si>
    <t>1.本科及以上学历；
2.3年以上工作经验；
3.具备较强的文字综合能力；
4.具有较高的政治素养，较强的责任心，工作细致、严谨，全局意识、团队意识强，具备优秀的沟通能力；
5.年龄一般不超过45周岁。</t>
  </si>
  <si>
    <t>市场部</t>
  </si>
  <si>
    <t>业务经理</t>
  </si>
  <si>
    <t>1.负责农业工程类项目市场调研与信息挖掘，聚焦核心业务领域，收集区域内项目招标信息、业主需求及行业政策动态，建立项目信息库并实时更新；
2.开发客户资源，维护客户关系，推动合作意向达成；
3.牵头跟进相关部门工程投标全流程，协助编制投标文件、整理资质材料、保障投标工作高效推进；
4.负责市场拓展相关合同的初步洽谈、条款对接及后续履约跟进，及时处理合作过程中的常规商务问题，确保项目合作顺利落地；
5.推广公司工程业绩、技术优势及服务能力，提升公司在工程领域的品牌知名度与行业影响力。</t>
  </si>
  <si>
    <t>1.本科及以上学历；
2.5年以上工作经验；
3.具有较高的政治素养，较强的责任心，工作细致、严谨，全局意识、团队意识强，具备优秀的沟通能力；
4.年龄一般不超过45周岁。</t>
  </si>
  <si>
    <t>1.协助开展工程类项目市场调研与信息挖掘，聚焦核心业务领域，收集区域内项目招标信息、业主需求及行业政策动态，建立项目信息库并实时更新；
2.协助开发客户资源，维护客户关系，推动合作意向达成；
3.协助跟进相关部门工程投标全流程，协助编制投标文件、整理资质材料、保障投标工作高效推进；
4.负责市场拓展相关合同的初步洽谈、条款对接及后续履约跟进，及时处理合作过程中的常规商务问题，确保项目合作顺利落地；
5.协助推广公司工程业绩、技术优势及服务能力，提升公司在工程领域的品牌知名度与行业影响力。</t>
  </si>
  <si>
    <t>1.本科及以上学历；
2.3年以上工作经验；
3.具有较高的政治素养，较强的责任心，工作细致、严谨，全局意识、团队意识强，具备优秀的沟通能力；
4.年龄一般不超过45周岁。</t>
  </si>
  <si>
    <t>财务管理部</t>
  </si>
  <si>
    <t>1.负责公司日常账务处理，审核原始凭证合规性、准确性，编制记账凭证、登记会计账簿，确保账务处理符合企业会计准则及公司财务管理制度;
2.完成税务申报与缴纳工作，包括增值税、企业所得税等各类税种申报，发票领购、开具及管理，配合税务稽查与专项核查，保障税务合规;
3.编制财务报表，进行财务数据整理分析;
4.负责往来账款管理，定期核对应收、应付账款，跟进款项结算与清收,保障资金安全;
5.配合财务审计、内部管控及外部监管工作，提供相关财务资料与数据支持，负责会计凭证、账簿、报表等财务档案的整理、归档与规范管理。</t>
  </si>
  <si>
    <t>1.本科及以上学历，会计等相关专业；
2.中级会计及以上职称；
3.有财务等5年以上相关工作经验；
4.具备较强的文字综合能力；
5.具有较高的政治素养，较强的责任心，工作细致、严谨，全局意识、团队意识强，具备优秀的沟通能力；
6.年龄一般不超过45周岁。</t>
  </si>
  <si>
    <t>1.负责制定公司融资规划与方案，结合战略发展及资金需求，设计合规适配、成本优化的融资方案，支撑公司项目建设与经营发展；
2.牵头对接银行及合作方，维护长期稳定的合作关系，推进授信申请、审批跟进等工作，保障融资业务高效落地；
3.统筹融资全流程执行、审核融资合同条款、跟踪资金到账进度，建立融资台账，确保流程规范合规。</t>
  </si>
  <si>
    <t>1.本科及以上学历；
2.5年以上工作经验；
3.具有较高的政治素养，较强的责任心，工作细致、严谨，全局意识、团队意识强，具备优秀的沟通能力。</t>
  </si>
  <si>
    <t>运营管理部</t>
  </si>
  <si>
    <t>1.推进公司战略规划落地与国企改革相关工作；
2.负责公司运营管理与经营考核相关执行工作，跟踪经营指标完成情况，提出运营优化建议；
3.参与公司制度建设与质量管理工作，协助修订完善运营管理、采购管理等相关制度流程，推动制度落地执行；配合搭建质量管理体系，跟踪质量管控措施落实，排查流程合规风险；
4.协助开展采购管理与投资发展协同工作，规范采购业务流程，跟踪项目实施进度；
5.完成各类运营分析报告编制及临时专项工作。</t>
  </si>
  <si>
    <t>1.本科及以上学历；
2.5年以上工作经验；
3.具有较强的战略思维能力、运营管控能力、经济分析能力，有很好的经营管理、经济运行、制度建设等综合材料撰写和把握能力，有较好的沟通协调能力、执行能力，较强的理解能力、学习能力；
4.具备较强的文字综合能力；
5.具有较高的政治素养，较强的责任心，工作细致、严谨，全局意识、团队意识强，具备优秀的沟通能力；
6.年龄一般不超过45周岁；
7.中共党员优先。</t>
  </si>
  <si>
    <t>1.负责落实上级单位关于审计的工作要求；
2.负责组公司内部审计体系、完善制度、处理日常审计工作；
3.整理归档审计档案，配合外部审计机构开展审计工作。</t>
  </si>
  <si>
    <t>1.本科及以上学历；
2.审计、财务等相关专业；
3.3年以上工作经验；
6.年龄一般不超过45周岁。</t>
  </si>
  <si>
    <t>黑龙江省农业开发建设集团第一建筑有限公司</t>
  </si>
  <si>
    <t>工程管理部</t>
  </si>
  <si>
    <t>业务员</t>
  </si>
  <si>
    <t>1.根据公司发展战略目标，协助制定年度整体业务经营计划；
2.负责公司及所属施工项目业务考核、跟踪分析及统一协调工作；
3.负责风险管控工作；
4.监管工程项目施工进度、安全、质量等相关问题；
5.负责监督项目部对工程项目的后期维护、运营和管理等工作。</t>
  </si>
  <si>
    <t>1.大专及以上学历；
2.具有较强的口头表达和文字撰写能力，熟练使用办公软件；
3.具有较高的政治素养，较强的责任心，工作细致、严谨，全局意识、团队意识强，具备优秀的沟通能力。</t>
  </si>
  <si>
    <t>综合管理部</t>
  </si>
  <si>
    <t>1.撰写汇报等材料，起草报送上级的综合性报告及全局性汇报等重要文字材料；                                                                           
2.公司公文的收发、登记、传递、交办、归档等工作，以及重要资料的管理和归档工作；                                                                             
3.公司总经理办公会议、有关重要会议的组织、服务记录并形成会议纪要，以及会后的传达落实等工作；
4.拟定公司接待的有关文件、规定、规章制度并组织实施；                                            
5.所在公司的人员档案、入离职转正、试用管理、培训、人事报表等相应人力资源工作及上级的人力资源工作内容对接；                                             
6.负责相关资料归档 及配合相关部门的工作对接；   
7.完成上级领导交办的其他工作。</t>
  </si>
  <si>
    <t>法务专员</t>
  </si>
  <si>
    <t>1.负责公司经营各环节合规审查与风险排查整改，完善合规管理体系；
2.负责合同全周期管理，完成起草、审核、修订及履行跟踪，处理合同履约法律问题；
3.负责为单位经营决策及各部门工作提专业法律咨询，出具项目全流程法律意见书；
4.负责处理相关法律纠纷，制定处置方案，对接仲裁、法院等机构开展相关工作；
5.负责维护外部法律合作资源，统筹外部法律服务，审核相关法律意见与处置方案；
6.负责相关法律档案规范归档，更新法务管理台账，做好数据统计分析与上报；
7.负责配合上级单位开展专项工作，完成上级交办的其他法务工作。</t>
  </si>
  <si>
    <t>1.大专及以上学历，法律相关专业；
2.5年以上工作经验；
3.具有较强的口头表达和文字撰写能力，熟练使用办公软件；
4.具有较高的政治素养，较强的责任心，工作细致、严谨，全局意识、团队意识强，具备优秀的沟通能力。</t>
  </si>
  <si>
    <t>黑龙江省农业开发建设集团第二建筑有限公司</t>
  </si>
  <si>
    <t>1.撰写汇报等材料，起草报送上级的综合性报告及全局性汇报等重要文字材料；                                                                           
2.公司公文的收发、登记、传递、交办、归档等工作，以及重要资料的管理和归档工作；                                                                             
3.公司总经理办公会议、有关重要会议的组织、服务记录并形成会议纪要，以及会后的传达落实等工作；
4.拟定公司接待的有关文件、规定、规章制度并组织实施；                                            
5.所在公司的人员档案、入离职转正、试用管理、培训、人事报表等相应人力资源工作及上级的人力资源工作内容对接；                                             
6.负责所在公司的企业管理的项目考核、安全质量管理、法务、审计、运营管理工作及上级企业管理部的工作对接；                                              
7.负责党组织工作的执行、落实及日常党建工作，党员管理工作。</t>
  </si>
  <si>
    <t>1.大专及以上学历；
2.具有较强的计划与执行能力、分析判断能力、组织与协调能力；
3.具有较强的口头表达和文字撰写能力；
4.具有一定的办公软件使用技能；
5.年龄一般不超过45周岁。</t>
  </si>
  <si>
    <t>高级业务经理</t>
  </si>
  <si>
    <t>1.参与项目的决策，制定工程部年度计划与管理制度，参与项目预算及招标计划编制，审核项目进度计划并督导落实；
2.统筹部门资源配置，组织召开工程例会，组织相关培训，开展安全、质量检查，监督安全、质量执行落实情况；
3.指导项目部开展施工任务，审核施工组织设计及专项施工方案，解决项目重大技术难题 ；
4.监控工程利润、成本、工期、质量指标，落实岗位目标考核制；
5.审核工程变更，配合成本核算与利润测算。</t>
  </si>
  <si>
    <t>1.大专以上学历，工程相关专业；
2.中共党员优先；
3.持有二级以上市政、水利注册建造师证书，高级及以上职称；
4.5年以上市政、水利工程管理经验；
5.熟悉工程技术规范与管理流程；
6.具备优秀的组织协调、能适应出差，坚守廉洁从业底线，无不良从业记录。</t>
  </si>
  <si>
    <t>1.参与工程部年度计划与管理制度制定，审核项目总进度，分解施工任务，明确重要进度节点目标并跟踪检查；
2.协调项目解决施工现场技术、工序衔接问题，配合处理图纸会审提出的技术疑问，参与现场签证、工程变更的审核；
3.对分项目分包单位及材料供应商的工程款支付进行审核；
4.负责汇总项目施工技术资料、验收资料、进度报表等，确保资料完整、规范、可追溯，接收项目部竣工资料并完成归档和移交。
5.配合落实施工质量与安全管控，检查安全防护措施、施工操作规范执行情况，整理安全检查台账，协助开展安全交底隐患排查整改。
6.协助对接现场劳务队伍，跟进劳务协作相关事宜及台账更新；收集、整理工程施工过程中安全、质量、进度、劳务相关资料，做好档案归档；协助跨部门、现场各方的沟通对接，配合完成日常施工辅助工作。</t>
  </si>
  <si>
    <t>1.大专及以上学历，工程相关专业；
2.中共党员优先；
3.持有建造师证书、工程类职称或施工员、质量员、安全员等证书；
4.5年以上市政、水利工程管理经验；
5.熟悉工程技术规范与管理流程，熟练掌握工程及办公软件，具备较强文字能力；
6.具备优秀的组织协调、能适应出差，坚守廉洁从业底线，无不良从业记录。</t>
  </si>
  <si>
    <t>一线职工</t>
  </si>
  <si>
    <t>1.参与技术交底与图纸会审，提出图纸中存在的问题和优化建议， 负责向施工班组进行分部分项工程的技术、安全、质量书面交底，并监督其执行情况；
2.严格执行施工组织设计和施工方案，按照施工进度计划组织施工，确保工程按期完成；
3.对施工现场的工程质量进行实时监控，检查各工序的施工质量，确保符合设计图纸、施工规范及验收标准；
4.做好工程验收记录和工程技术资料的收集、整理工作；
5.与监理、设计等单位进行日常沟通协调，配合其进行现场检查和验收工作。</t>
  </si>
  <si>
    <t>1.大专及以上学历，工程相关专业；
2.持有二级以上市政、水利注册建造师证书，中级及以上职称；
3.5年以上建筑施工行业管理经验；
4.抗压性强，严守廉洁从业底线，无造价领域不良从业记录。</t>
  </si>
  <si>
    <t>1.统筹安排资金计划，组织财务预决算、会计核算和财务管理的各项事宜，防范财务风险，促进财务资源最优化；
2.组织开展公司预算管理、资金管理、会计核算和财务分析、公司税务管理工作；
3.负责建立财务制度、完善内部控制制度、优化审批流程；
4.组织开展财务监督与管理、防范财务风险；
5.负责编制财务决算、开展财务分析工作。</t>
  </si>
  <si>
    <t>1.大专及以上学历；
2.中共党员优先；
3.会计、财务管理及相关专业；
4.15年以上财务工作经验，具有5年及以上工程类企业财务工作经验，且10年以上集团化财务负责人工作经验；
5.精通财务管理、会计学、经济法及税法等有关知识；掌握国家各项财经政策、法规、制度，熟悉各类型企业核算；熟悉企业管理等有关知识； 
6.高级或以上职称，注册会计师优先。</t>
  </si>
  <si>
    <t xml:space="preserve">1.负责财务日常报表,银行网银业务，与各企业之间往来账项的核对，定期对所负责的业务进行统计分析。
2.审核日常报销费用、材料采购合同、原始票据和凭证的归集、整理和装订；
3.经济数据分析，向公司各部门及社会机构提供相关材料，为项目提供各种经济信息，申报各项税费；                                                          4.根据各项目进度做请款表，追收各项目应收款项；                                             5.月末、年末最后一天盘点出纳库存现金和银行收支账账核对，并记录盘点结果存档备案，整理装订合同、会计报表归档。
</t>
  </si>
  <si>
    <t>1.大专及以上学历，财务类相关专业；
2.中共党员优先；
3.5年以上财务工作经验；
4.取得中级会计师及以上职称；
5.掌握财务管理、会计学、经济法及税法等有关知识，掌握国家各项财经政策、法规、制度。</t>
  </si>
  <si>
    <t>经营管理部</t>
  </si>
  <si>
    <t>1. 参与项目的决策，制定经营部年度计划与管理制度，审核项目年度预算及采购计划，统筹部门资源配置，建立全周期的造价管理体系，对接招标单位、审计单位；
2. 参与项目投标工作，研判项目风险，制定投标策略；测算中标项目成本-利润，审核招标文件、工程量清单及投标限价；复核施工过程中的签证、变更造价，控制超支风险；
3. 合同与结算管理：牵头重大工程合同的经济条款谈判与审核，负责对建设单位和承包商的合同签订，统筹项目竣工结算、审计工作，协调解决结算争议；
4. 建立成本数据库，分析项目成本偏差原因，行形成成本优化报告；研究建材价格波动、政策调整对造价的影响，提供经济决策意见。</t>
  </si>
  <si>
    <t>1.大专及以上学历，工程造价相关专业；
2.中共党员优先；
3.二级以上注册造价工程师证书，中级及以上职称优先；
4.5年以上建筑施工行业造价管理经验；
5.精通《建设工程工程量清单计价规范》等法规，熟练使用造价软件及办公软件，能独立完成复杂项目造价审核，具备较强的文字能力；
6.具备敏锐的成本意识与数据分析能力，优秀的谈判、沟通协调能力，抗压性强，严守廉洁从业底线，无造价领域不良从业记录。</t>
  </si>
  <si>
    <t>1. 负责公司业务合同的基础对接、资料整理、台账建立与更新，跟踪合同履行进度，及时反馈履约过程中的基础问题。
2. 编制经营指标统计报表（营收、订单、回款等），做好数据核对与归档。
3. 协助跨部门对接协调经营相关工作，传递业务信息、落实工作要求，配合完成招投标资料整理、资质报审等辅助工作。
4. 收集整理经营管理相关文件、项目资料，做好档案分类归档与日常查阅管理，配合部门完成资料归档标准化工作。</t>
  </si>
  <si>
    <t>1.大专及以上学历，工程造价、工程管理、建筑经济等相关专业，有工程行业造价/成本/预结算基础工作经验优先；
2.中共党员优先；
3.熟悉工程建设造价规范、定额标准及相关政策，能熟练使用造价类办公软件，具备基础的工程数据核算、报表编制能力；
4.了解工程建设基本流程，适应工程行业基础业务的工作节奏；
5.具备成本意识与数据分析能力，严守廉洁从业底线，无造价领域不良从业记录。</t>
  </si>
  <si>
    <t>1.负责公司党的政治建设、组织建设、党风廉政、意识形态、宣传思想、精神文明、信访维稳及统战群团等工作，推动党建与生产经营深度融合。
2.负责组织架构与编制管理、人才引进与培养、薪酬绩效体系实施、劳动关系及员工队伍建设等工作。
3.负责公文处理、会议组织、档案机要、保密管理、公务接待、会务组织、车辆调度、后勤保障及重点工作督办、信访等工作，协调内外部综合事务。
4.负责对接上级公司在运营管理、绩效考核、国企改革、合规风控及审计整改等方面的部署与要求，统筹推进落实。
5.统筹法务管理基础工作，对接外部律师事务所，协调处理公司诉讼、仲裁、纠纷调解等法律事务；组织公司合同、规章制度、对外文书的法律审核，防范法律风险；开展公司内部法律合规宣传、培训，提升全员合规意识。</t>
  </si>
  <si>
    <t>1.大专及以上学历；
2.中共党员优先；
3.5年以上相关工作经验；
4.了解国企运营管理、薪酬绩效、干部人事、公文会务、法务、信访合规风控及审计整改基本要求；
5.具备较强的政策理解力、文字写作能力，能够独立承担公司全局性材料撰写任务；
6.能适应外勤工作。</t>
  </si>
  <si>
    <t>黑龙江省农业开发建设集团第三建筑有限公司</t>
  </si>
  <si>
    <t>1.项目部技术内业资料编制、管理、整理和归档保管;
2.对接甲方、监理、设计院及自检抽检单位；
3.辅助项目编制安全内业资料，审核分包劳务、材料、机械结算的过程资料及资料归档保管；
4.建立公司台账（包括劳务、机械、材料）；
5.完成上级领导交办的其他工作。</t>
  </si>
  <si>
    <t>黑龙江省农业开发建设集团第四建筑有限公司</t>
  </si>
  <si>
    <t>1.协助公司公文管理工作；                                            
2.协助公司的企业管理的项目考核、安全质量管理、法务、审计、运营管理工作及上级企业管理部的工作对接；                                              
3.协助配合公司各项会议的组织、服务工作。</t>
  </si>
  <si>
    <t>项目经理</t>
  </si>
  <si>
    <t>1.全面负责项目管理；
3.负责落实公司技术质量标准化管理；
4.负责编制工程总进度计划和月度计划；
5.负责审查重要材料的技术标准。</t>
  </si>
  <si>
    <t>1.大专及以上学历，工程类相关专业；                               
2.中级以上职称；                                                                 3.10年及以上工作经验；                                                                   4.熟悉国家相关政策法规，专业技术扎实，责任心强，具备组织协调能力，能独立完成工作指标。</t>
  </si>
  <si>
    <t>1.负责公司日常资金收付业务，严格按照财务制度及审批流程办理付款手续，确保资金收付准确无误；
2.登记现金日记账与银行存款日记账，做到日清月结、账实相符，及时核对现金库存与银行账户余额，编制银行存款余额调节表，排查未达账项；
3.负责现金、银行票据、财务印章的保管与使用登记，规范票据领用、注销流程，防范资金与票据管理风险。</t>
  </si>
  <si>
    <t>1.大专及以上学历；
2.有财务等相关工作经验；
3.具有较高的政治素养，较强的责任心，工作细致、严谨，全局意识、团队意识强，具备优秀的沟通能力。</t>
  </si>
  <si>
    <t>经营部</t>
  </si>
  <si>
    <t>预算工程师</t>
  </si>
  <si>
    <t>1.负责编制工程标前成本测算工作，建立、完善并优化成本测算体系，组织相关测算工作；
2.负责项目中标后目标责任成本的编制与校对工作；
3.负责指导、监督和实施项目过程成本管控、月度成本分析及里程碑节点成本分析等工作，组织成本过程管控相关活动，审核项目分包工程量结算等事宜；
4.负责定期对项目商务成本条线进行检查，汇总并解决项目成本管理工作中存在的问题，定期组织项目成本分析会；
5.负责审核项目工程进度预算、项目竣工结算等文件，组织项目整体完工后的成本统计分析及成本考核工作，最终形成完整的成本及利润率分析报告；
6.负责推动公司各类项目指标库、价格库、数据库的建立、整理与维护工作，推动成本数据库的不断积累与完善；
7.负责公司劳务分包、专业分包、租赁、材料采购等对下合同的签订评审、付款审批、建账、管理及归档工作；
8.推动公司成本管理信息化建设；
9.负责审核公司月度产值、成本报表，并收集整理归档。</t>
  </si>
  <si>
    <t>1.大专及以上学历，工程管理、工程造价等相关专业,有投标报价、竣工结算实操经验者可适当放宽；
2.持有注册造价工程师、造价员等职业资格证书；
3.具有5年及以上水利、市政、安装、建筑类项目的造价相关工作经验，熟悉行业规范与项目全流程造价管理；
4.中共党员优先。</t>
  </si>
  <si>
    <t>项目部</t>
  </si>
  <si>
    <t>1.认真贯彻执行国家和地方政府的法律法规和政策，执行企业的各项管理制度，维护企业整体利益和经济权益；
2.具有良好的沟通协调能力，能带团队，有国企担当意识。能协调建设单位、监理单位、集团公司与项目部的各项工作；
3.具有良好的统筹能力，全面掌控安全生产、文明施工、质量控制、施工进度、材料使用、成本控制、商务结算、工程款回收、人才培养等各项工作内容；
4.负责统筹管理项目部全体人员，监督各环节执行情况，确保符合相关要求；
5.熟悉使用CAD、Project以及相关办公软件,做好施工日志记录,并具有良好的学习能力;
6.熟悉项目部相关管理工作，及时解决工作中遇到问题，保障项目部日常工作有序开展；
7.具有良好的职业操守和职业素质，思路清晰，积极主动,具备团队意识，超强的专业技能，以及高度的责任心；
8.能服从公司安排，驻外施工。</t>
  </si>
  <si>
    <r>
      <rPr>
        <sz val="11"/>
        <color rgb="FF000000"/>
        <rFont val="仿宋_GB2312"/>
        <charset val="134"/>
      </rPr>
      <t>1.</t>
    </r>
    <r>
      <rPr>
        <sz val="11"/>
        <color rgb="FF000000"/>
        <rFont val="Arial"/>
        <charset val="134"/>
      </rPr>
      <t> </t>
    </r>
    <r>
      <rPr>
        <sz val="11"/>
        <color rgb="FF000000"/>
        <rFont val="仿宋_GB2312"/>
        <charset val="134"/>
      </rPr>
      <t>大专及以上学历，10年及以上工程相关工作经验；
2.</t>
    </r>
    <r>
      <rPr>
        <sz val="11"/>
        <color rgb="FF000000"/>
        <rFont val="Arial"/>
        <charset val="134"/>
      </rPr>
      <t> </t>
    </r>
    <r>
      <rPr>
        <sz val="11"/>
        <color rgb="FF000000"/>
        <rFont val="仿宋_GB2312"/>
        <charset val="134"/>
      </rPr>
      <t xml:space="preserve">持有水利、公路、建筑、市政专业等相关的一级注册建造师或二级注册建造师资格证书；
</t>
    </r>
    <r>
      <rPr>
        <sz val="11"/>
        <rFont val="仿宋_GB2312"/>
        <charset val="134"/>
      </rPr>
      <t>3.</t>
    </r>
    <r>
      <rPr>
        <sz val="11"/>
        <color rgb="FF000000"/>
        <rFont val="仿宋_GB2312"/>
        <charset val="134"/>
      </rPr>
      <t>中共党员优先。</t>
    </r>
  </si>
  <si>
    <t>综合办公室专员</t>
  </si>
  <si>
    <t>1.撰写汇报等材料，起草报送上级的综合性报告及全局性汇报等重要文字材料；                                                                           
2.公司公文的收发、登记、传递、交办、归档等工作，以及重要资料的管理和归档工作；                                                                             
3.组织公司各类会议、负责会议通知、议程拟定、会场布置、会议记录撰写及会议纪要的整理与分发，以及会后的传达落实等工作；
4.负责公司办公用品的采购、入库登记、领用管理及库存盘点，保障办公物资供应充足；
5.负责公司固定资产的台账登记、定期核对与日常管理；
6.完成领导交办的临时性事务，主动跟进任务进度并及时反馈结果。</t>
  </si>
  <si>
    <t>1.大专及以上学历；
2.具有3年及以上工作经验；
3.熟练使用相关办公软件；
4.中共党员优先。</t>
  </si>
  <si>
    <t>黑龙江农业开发建设集团第五建筑有限公司</t>
  </si>
  <si>
    <t>部长</t>
  </si>
  <si>
    <t>1.撰写汇报等材料，起草报送上级的综合性报告及全局性汇报等重要文字材料；                                                                           
2.公司公文的收发、登记、传递、交办、归档等工作，以及重要资料的管理和归档工作；                                                                             
3.公司总经理办公会议、有关重要会议的组织、服务记录并形成会议纪要，以及会后的传达落实等工作；
4.拟定公司接待的有关文件、规定、规章制度并组织实施；                                                                                      
5.负责所在公司的企业管理的项目考核、安全质量管理、法务、审计、运营管理工作及上级企业管理部的工作对接；                                              
6.负责党组织工作的执行、落实及日常党建工作，党员管理工作。</t>
  </si>
  <si>
    <t>1.大专及以上学历；
2.5年以上工作经验；
3.具有较强的口头表达和文字撰写能力，熟练使用办公软件；
4.具有较高的政治素养，较强的责任心，工作细致、严谨，全局意识、团队意识强，具备优秀的沟通能力；
5.中共党员优先。</t>
  </si>
  <si>
    <t>黑龙江省农业开发建设集团第六建筑有限公司</t>
  </si>
  <si>
    <t>质量员</t>
  </si>
  <si>
    <t>1.负责工程原材料、构配件质量检验；
2.开展施工过程现场质量巡检，把控关键工序质量；
3.执行工序质量验收流程，督促不合格工序整改；
4.整理完善工程质量管控资料及档案，确保规范可追溯。</t>
  </si>
  <si>
    <t>1.大专及以上学历；
2.持有质量员证书；
3.责任心强，具备组织协调能力，能独立完成工作指标。</t>
  </si>
  <si>
    <t>建设经济部</t>
  </si>
  <si>
    <t>1.编制工程概预算，对于提供施工图纸的工程项目，编制各工程的分部分项成本预算、主要材料明细表；对于未提供施工图的工程项目，编制工程成本概算；
2.负责根据工程成本预算、成本概算，编制相应的工程报价；对于需投标的项目，编制商务标；
3.负责根据各工程的分部分项成本控制价，编制各分部分项工程的招标标底，参与分包招标的商务标评审；
4.负责根据项目管理部确认的工程量，审核分包单位报送的工程进度预算；根据项目管理部确认的签证工程量，审核分包单位报送的签证预算；
5.负责各承包工程的结算工作，参加结算审计；负责审核各分包工程的结算工作，组织结算审计；
6.收集与成本相关的信息，协助部门负责人拟定目标成本；
7.统计、核对和分析来自各部门成本相关的数据，进行成本核算；
8.完成上级领导交办的其他工作。</t>
  </si>
  <si>
    <t>1.本科及以上学历；                                             2.有10年以上建筑行业从业经验；
3.相关资格证书；二级建造师；中级以上职称；                                 4.具备独立完成公司全部工程的投标、用款统计、概、预、结算和工程拨款、经济分析等技术经济工作能力；
5.具备使用Excel、广联达、新点、CAD等算量计价软件的熟练使用能力；
6.具备项目的预算和竣工后的结算工作，审核在建项目已完工程月度用款计划和月度付款额能力；
7.具备公司内部项目成本预估、成本分配和成本计算等工作，协助公司领导通过财务数据分析以提高企业盈利能力。</t>
  </si>
  <si>
    <t>工程管理部    （运营方向）</t>
  </si>
  <si>
    <t>1.负责公司开展各部门成员考核工作；
2.负责开展本部员工年度绩效考核；
3.负责协调公司数字化平台搭建、运维；
4.负责与上级单位及部门对接管理工作，组织完成对口单位及部门信息报送任务；
5.传达上级会议精神，填制上级单位报表；
6.完成上级领导交办的其他工作。</t>
  </si>
  <si>
    <t>1.大学本科及以上学历；
2.10年以上工作经验；
3.中共党员；                                     
4.有计划统筹运营管理相关工作经验；                     
5.有良好的沟通能力，对接项目与公司内部各部门协调工作。</t>
  </si>
  <si>
    <t>1.负责根据公司工作计划，编制对接项目招标、工程等内部月度计划；
2.负责实施监督、协调各部门推进招标、合同、工程、预决算等管理工作；
3.负责公司数字化平台运维管理；
4.负责组织完成对口单位及部门信息报送任务；
5.传达上级会议精神，填制上级单位报表；
6.完成上级领导交办的其他工作。</t>
  </si>
  <si>
    <t>1.大学本科及以上学历；
2.5年以上工作经验；
3.有运营、策划相关经验，日常公文处理等；
4.良好的沟通能力；</t>
  </si>
  <si>
    <t>黑龙江省农投土地发展有限公司</t>
  </si>
  <si>
    <t>综合部</t>
  </si>
  <si>
    <t>1.公文的收发、登记、传递、交办、归档等工作，以及重要资料的管理和归档工作；                                                                             
2.公司有关会议的组织、服务记录并形成会议纪要，以及会后的传达落实等工作；
3.人力资源管理、薪酬核算、社保管理、招聘管理、入离职转正、试用管理、培训、人事报表等相应工作及上级单位的人事相关工作内容对接；    
4.拟定公司接待的有关文件、规定、规章制度并组织实施；                                                                                  
5.负责相关资料归档及配合相关部门的工作对接；
6.办公室采购及其他行政事务；   
7.完成上级领导交办的其他工作。</t>
  </si>
  <si>
    <t>业务部</t>
  </si>
  <si>
    <t>1.负责公司业务拓展工作；
2.对接客户，做好公司项目介绍、需求对接及售后跟进，维护客户关系；
3.协助开展农业相关技术咨询、产品应用指导等辅助工作；
4.调研农业行业动态，整理相关信息反馈至公司，为公司经营发展提供参考。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</si>
</sst>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微软雅黑"/>
      <charset val="134"/>
    </font>
    <font>
      <sz val="11"/>
      <color rgb="FF000000"/>
      <name val="仿宋_GB2312"/>
      <charset val="204"/>
    </font>
    <font>
      <sz val="11"/>
      <color rgb="FF000000"/>
      <name val="Arial"/>
      <charset val="204"/>
    </font>
    <font>
      <sz val="19"/>
      <name val="方正小标宋简体"/>
      <charset val="134"/>
    </font>
    <font>
      <b/>
      <sz val="12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仿宋_GB2312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4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 wrapText="1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left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left" vertical="center" wrapText="1"/>
    </xf>
    <xf numFmtId="176" fontId="6" fillId="0" borderId="8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left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4" xfId="0" applyNumberFormat="1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0"/>
  <sheetViews>
    <sheetView tabSelected="1" zoomScale="70" zoomScaleNormal="70" workbookViewId="0">
      <pane ySplit="2" topLeftCell="A3" activePane="bottomLeft" state="frozen"/>
      <selection/>
      <selection pane="bottomLeft" activeCell="K3" sqref="K3"/>
    </sheetView>
  </sheetViews>
  <sheetFormatPr defaultColWidth="8" defaultRowHeight="16.8" outlineLevelCol="6"/>
  <cols>
    <col min="1" max="1" width="5.9609375" style="2" customWidth="1"/>
    <col min="2" max="2" width="13.7890625" style="3" customWidth="1"/>
    <col min="3" max="3" width="12.2265625" style="2" customWidth="1"/>
    <col min="4" max="4" width="14.9296875" style="2" customWidth="1"/>
    <col min="5" max="5" width="9.609375" style="2" customWidth="1"/>
    <col min="6" max="6" width="52.734375" style="2" customWidth="1"/>
    <col min="7" max="7" width="48.7734375" style="2" customWidth="1"/>
    <col min="8" max="16384" width="8" style="2"/>
  </cols>
  <sheetData>
    <row r="1" ht="64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67" customHeight="1" spans="1:7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1" customFormat="1" ht="226" customHeight="1" spans="1:7">
      <c r="A3" s="7">
        <f>ROW()-2</f>
        <v>1</v>
      </c>
      <c r="B3" s="8" t="s">
        <v>8</v>
      </c>
      <c r="C3" s="9" t="s">
        <v>9</v>
      </c>
      <c r="D3" s="10" t="s">
        <v>10</v>
      </c>
      <c r="E3" s="10">
        <v>1</v>
      </c>
      <c r="F3" s="11" t="s">
        <v>11</v>
      </c>
      <c r="G3" s="11" t="s">
        <v>12</v>
      </c>
    </row>
    <row r="4" s="1" customFormat="1" ht="222" customHeight="1" spans="1:7">
      <c r="A4" s="7">
        <f t="shared" ref="A4:A13" si="0">ROW()-2</f>
        <v>2</v>
      </c>
      <c r="B4" s="8" t="s">
        <v>8</v>
      </c>
      <c r="C4" s="9" t="s">
        <v>9</v>
      </c>
      <c r="D4" s="10" t="s">
        <v>13</v>
      </c>
      <c r="E4" s="10">
        <v>1</v>
      </c>
      <c r="F4" s="11" t="s">
        <v>14</v>
      </c>
      <c r="G4" s="11" t="s">
        <v>15</v>
      </c>
    </row>
    <row r="5" s="1" customFormat="1" ht="183" customHeight="1" spans="1:7">
      <c r="A5" s="7">
        <f t="shared" si="0"/>
        <v>3</v>
      </c>
      <c r="B5" s="8" t="s">
        <v>8</v>
      </c>
      <c r="C5" s="9" t="s">
        <v>9</v>
      </c>
      <c r="D5" s="10" t="s">
        <v>16</v>
      </c>
      <c r="E5" s="10">
        <v>1</v>
      </c>
      <c r="F5" s="11" t="s">
        <v>17</v>
      </c>
      <c r="G5" s="11" t="s">
        <v>18</v>
      </c>
    </row>
    <row r="6" s="1" customFormat="1" ht="165" customHeight="1" spans="1:7">
      <c r="A6" s="7">
        <f t="shared" si="0"/>
        <v>4</v>
      </c>
      <c r="B6" s="8" t="s">
        <v>8</v>
      </c>
      <c r="C6" s="9" t="s">
        <v>19</v>
      </c>
      <c r="D6" s="10" t="s">
        <v>20</v>
      </c>
      <c r="E6" s="10">
        <v>1</v>
      </c>
      <c r="F6" s="11" t="s">
        <v>21</v>
      </c>
      <c r="G6" s="11" t="s">
        <v>22</v>
      </c>
    </row>
    <row r="7" s="1" customFormat="1" ht="164" customHeight="1" spans="1:7">
      <c r="A7" s="7">
        <f t="shared" si="0"/>
        <v>5</v>
      </c>
      <c r="B7" s="8" t="s">
        <v>8</v>
      </c>
      <c r="C7" s="9" t="s">
        <v>19</v>
      </c>
      <c r="D7" s="10" t="s">
        <v>16</v>
      </c>
      <c r="E7" s="10">
        <v>1</v>
      </c>
      <c r="F7" s="11" t="s">
        <v>23</v>
      </c>
      <c r="G7" s="11" t="s">
        <v>24</v>
      </c>
    </row>
    <row r="8" s="1" customFormat="1" ht="161" customHeight="1" spans="1:7">
      <c r="A8" s="7">
        <f t="shared" si="0"/>
        <v>6</v>
      </c>
      <c r="B8" s="8" t="s">
        <v>8</v>
      </c>
      <c r="C8" s="9" t="s">
        <v>25</v>
      </c>
      <c r="D8" s="10" t="s">
        <v>20</v>
      </c>
      <c r="E8" s="10">
        <v>2</v>
      </c>
      <c r="F8" s="11" t="s">
        <v>26</v>
      </c>
      <c r="G8" s="11" t="s">
        <v>27</v>
      </c>
    </row>
    <row r="9" s="1" customFormat="1" ht="114" customHeight="1" spans="1:7">
      <c r="A9" s="7">
        <f t="shared" si="0"/>
        <v>7</v>
      </c>
      <c r="B9" s="8" t="s">
        <v>8</v>
      </c>
      <c r="C9" s="9" t="s">
        <v>25</v>
      </c>
      <c r="D9" s="10" t="s">
        <v>20</v>
      </c>
      <c r="E9" s="10">
        <v>1</v>
      </c>
      <c r="F9" s="11" t="s">
        <v>28</v>
      </c>
      <c r="G9" s="11" t="s">
        <v>29</v>
      </c>
    </row>
    <row r="10" s="1" customFormat="1" ht="191" customHeight="1" spans="1:7">
      <c r="A10" s="7">
        <f t="shared" si="0"/>
        <v>8</v>
      </c>
      <c r="B10" s="8" t="s">
        <v>8</v>
      </c>
      <c r="C10" s="9" t="s">
        <v>30</v>
      </c>
      <c r="D10" s="10" t="s">
        <v>20</v>
      </c>
      <c r="E10" s="10">
        <v>2</v>
      </c>
      <c r="F10" s="11" t="s">
        <v>31</v>
      </c>
      <c r="G10" s="11" t="s">
        <v>32</v>
      </c>
    </row>
    <row r="11" s="1" customFormat="1" ht="83" customHeight="1" spans="1:7">
      <c r="A11" s="7">
        <f t="shared" si="0"/>
        <v>9</v>
      </c>
      <c r="B11" s="8" t="s">
        <v>8</v>
      </c>
      <c r="C11" s="9" t="s">
        <v>30</v>
      </c>
      <c r="D11" s="10" t="s">
        <v>16</v>
      </c>
      <c r="E11" s="10">
        <v>1</v>
      </c>
      <c r="F11" s="11" t="s">
        <v>33</v>
      </c>
      <c r="G11" s="11" t="s">
        <v>34</v>
      </c>
    </row>
    <row r="12" s="1" customFormat="1" ht="98" customHeight="1" spans="1:7">
      <c r="A12" s="7">
        <f t="shared" si="0"/>
        <v>10</v>
      </c>
      <c r="B12" s="8" t="s">
        <v>35</v>
      </c>
      <c r="C12" s="9" t="s">
        <v>36</v>
      </c>
      <c r="D12" s="10" t="s">
        <v>37</v>
      </c>
      <c r="E12" s="10">
        <v>1</v>
      </c>
      <c r="F12" s="11" t="s">
        <v>38</v>
      </c>
      <c r="G12" s="11" t="s">
        <v>39</v>
      </c>
    </row>
    <row r="13" s="1" customFormat="1" ht="163" customHeight="1" spans="1:7">
      <c r="A13" s="7">
        <f t="shared" si="0"/>
        <v>11</v>
      </c>
      <c r="B13" s="8" t="s">
        <v>35</v>
      </c>
      <c r="C13" s="9" t="s">
        <v>40</v>
      </c>
      <c r="D13" s="10" t="s">
        <v>37</v>
      </c>
      <c r="E13" s="10">
        <v>2</v>
      </c>
      <c r="F13" s="11" t="s">
        <v>41</v>
      </c>
      <c r="G13" s="11" t="s">
        <v>39</v>
      </c>
    </row>
    <row r="14" s="1" customFormat="1" ht="201" customHeight="1" spans="1:7">
      <c r="A14" s="7">
        <f t="shared" ref="A14:A23" si="1">ROW()-2</f>
        <v>12</v>
      </c>
      <c r="B14" s="12" t="s">
        <v>35</v>
      </c>
      <c r="C14" s="13" t="s">
        <v>40</v>
      </c>
      <c r="D14" s="14" t="s">
        <v>42</v>
      </c>
      <c r="E14" s="14">
        <v>1</v>
      </c>
      <c r="F14" s="15" t="s">
        <v>43</v>
      </c>
      <c r="G14" s="15" t="s">
        <v>44</v>
      </c>
    </row>
    <row r="15" s="1" customFormat="1" ht="195" customHeight="1" spans="1:7">
      <c r="A15" s="7">
        <f t="shared" si="1"/>
        <v>13</v>
      </c>
      <c r="B15" s="8" t="s">
        <v>45</v>
      </c>
      <c r="C15" s="9" t="s">
        <v>40</v>
      </c>
      <c r="D15" s="10" t="s">
        <v>37</v>
      </c>
      <c r="E15" s="10">
        <v>1</v>
      </c>
      <c r="F15" s="11" t="s">
        <v>46</v>
      </c>
      <c r="G15" s="11" t="s">
        <v>47</v>
      </c>
    </row>
    <row r="16" s="1" customFormat="1" ht="135" customHeight="1" spans="1:7">
      <c r="A16" s="7">
        <f t="shared" si="1"/>
        <v>14</v>
      </c>
      <c r="B16" s="16" t="s">
        <v>45</v>
      </c>
      <c r="C16" s="17" t="s">
        <v>36</v>
      </c>
      <c r="D16" s="17" t="s">
        <v>48</v>
      </c>
      <c r="E16" s="16">
        <v>1</v>
      </c>
      <c r="F16" s="18" t="s">
        <v>49</v>
      </c>
      <c r="G16" s="18" t="s">
        <v>50</v>
      </c>
    </row>
    <row r="17" s="1" customFormat="1" ht="217" customHeight="1" spans="1:7">
      <c r="A17" s="7">
        <f t="shared" si="1"/>
        <v>15</v>
      </c>
      <c r="B17" s="19" t="s">
        <v>45</v>
      </c>
      <c r="C17" s="20" t="s">
        <v>36</v>
      </c>
      <c r="D17" s="20" t="s">
        <v>16</v>
      </c>
      <c r="E17" s="19">
        <v>3</v>
      </c>
      <c r="F17" s="21" t="s">
        <v>51</v>
      </c>
      <c r="G17" s="21" t="s">
        <v>52</v>
      </c>
    </row>
    <row r="18" s="1" customFormat="1" ht="155" customHeight="1" spans="1:7">
      <c r="A18" s="7">
        <f t="shared" si="1"/>
        <v>16</v>
      </c>
      <c r="B18" s="19" t="s">
        <v>45</v>
      </c>
      <c r="C18" s="20" t="s">
        <v>36</v>
      </c>
      <c r="D18" s="20" t="s">
        <v>53</v>
      </c>
      <c r="E18" s="19">
        <v>5</v>
      </c>
      <c r="F18" s="21" t="s">
        <v>54</v>
      </c>
      <c r="G18" s="21" t="s">
        <v>55</v>
      </c>
    </row>
    <row r="19" s="1" customFormat="1" ht="135" customHeight="1" spans="1:7">
      <c r="A19" s="7">
        <f t="shared" si="1"/>
        <v>17</v>
      </c>
      <c r="B19" s="19" t="s">
        <v>45</v>
      </c>
      <c r="C19" s="20" t="s">
        <v>25</v>
      </c>
      <c r="D19" s="20" t="s">
        <v>48</v>
      </c>
      <c r="E19" s="19">
        <v>1</v>
      </c>
      <c r="F19" s="21" t="s">
        <v>56</v>
      </c>
      <c r="G19" s="21" t="s">
        <v>57</v>
      </c>
    </row>
    <row r="20" s="1" customFormat="1" ht="134" customHeight="1" spans="1:7">
      <c r="A20" s="7">
        <f t="shared" si="1"/>
        <v>18</v>
      </c>
      <c r="B20" s="19" t="s">
        <v>45</v>
      </c>
      <c r="C20" s="20" t="s">
        <v>25</v>
      </c>
      <c r="D20" s="20" t="s">
        <v>37</v>
      </c>
      <c r="E20" s="19">
        <v>1</v>
      </c>
      <c r="F20" s="21" t="s">
        <v>58</v>
      </c>
      <c r="G20" s="21" t="s">
        <v>59</v>
      </c>
    </row>
    <row r="21" s="1" customFormat="1" ht="184" customHeight="1" spans="1:7">
      <c r="A21" s="7">
        <f t="shared" si="1"/>
        <v>19</v>
      </c>
      <c r="B21" s="19" t="s">
        <v>45</v>
      </c>
      <c r="C21" s="20" t="s">
        <v>60</v>
      </c>
      <c r="D21" s="20" t="s">
        <v>48</v>
      </c>
      <c r="E21" s="19">
        <v>1</v>
      </c>
      <c r="F21" s="21" t="s">
        <v>61</v>
      </c>
      <c r="G21" s="21" t="s">
        <v>62</v>
      </c>
    </row>
    <row r="22" s="1" customFormat="1" ht="159" customHeight="1" spans="1:7">
      <c r="A22" s="7">
        <f t="shared" si="1"/>
        <v>20</v>
      </c>
      <c r="B22" s="19" t="s">
        <v>45</v>
      </c>
      <c r="C22" s="20" t="s">
        <v>60</v>
      </c>
      <c r="D22" s="20" t="s">
        <v>37</v>
      </c>
      <c r="E22" s="19">
        <v>1</v>
      </c>
      <c r="F22" s="21" t="s">
        <v>63</v>
      </c>
      <c r="G22" s="21" t="s">
        <v>64</v>
      </c>
    </row>
    <row r="23" s="1" customFormat="1" ht="211" customHeight="1" spans="1:7">
      <c r="A23" s="7">
        <f t="shared" si="1"/>
        <v>21</v>
      </c>
      <c r="B23" s="19" t="s">
        <v>45</v>
      </c>
      <c r="C23" s="20" t="s">
        <v>40</v>
      </c>
      <c r="D23" s="20" t="s">
        <v>48</v>
      </c>
      <c r="E23" s="19">
        <v>1</v>
      </c>
      <c r="F23" s="22" t="s">
        <v>65</v>
      </c>
      <c r="G23" s="22" t="s">
        <v>66</v>
      </c>
    </row>
    <row r="24" s="1" customFormat="1" ht="95" customHeight="1" spans="1:7">
      <c r="A24" s="7">
        <f t="shared" ref="A24:A33" si="2">ROW()-2</f>
        <v>22</v>
      </c>
      <c r="B24" s="12" t="s">
        <v>67</v>
      </c>
      <c r="C24" s="13" t="s">
        <v>36</v>
      </c>
      <c r="D24" s="14" t="s">
        <v>37</v>
      </c>
      <c r="E24" s="14">
        <v>1</v>
      </c>
      <c r="F24" s="15" t="s">
        <v>68</v>
      </c>
      <c r="G24" s="15" t="s">
        <v>39</v>
      </c>
    </row>
    <row r="25" s="1" customFormat="1" ht="197" customHeight="1" spans="1:7">
      <c r="A25" s="7">
        <f t="shared" si="2"/>
        <v>23</v>
      </c>
      <c r="B25" s="19" t="s">
        <v>67</v>
      </c>
      <c r="C25" s="20" t="s">
        <v>40</v>
      </c>
      <c r="D25" s="14" t="s">
        <v>37</v>
      </c>
      <c r="E25" s="14">
        <v>1</v>
      </c>
      <c r="F25" s="11" t="s">
        <v>46</v>
      </c>
      <c r="G25" s="11" t="s">
        <v>47</v>
      </c>
    </row>
    <row r="26" s="1" customFormat="1" ht="110" customHeight="1" spans="1:7">
      <c r="A26" s="7">
        <f t="shared" si="2"/>
        <v>24</v>
      </c>
      <c r="B26" s="12" t="s">
        <v>69</v>
      </c>
      <c r="C26" s="13" t="s">
        <v>40</v>
      </c>
      <c r="D26" s="14" t="s">
        <v>37</v>
      </c>
      <c r="E26" s="14">
        <v>1</v>
      </c>
      <c r="F26" s="15" t="s">
        <v>70</v>
      </c>
      <c r="G26" s="15" t="s">
        <v>39</v>
      </c>
    </row>
    <row r="27" s="1" customFormat="1" ht="83" customHeight="1" spans="1:7">
      <c r="A27" s="7">
        <f t="shared" si="2"/>
        <v>25</v>
      </c>
      <c r="B27" s="12" t="s">
        <v>69</v>
      </c>
      <c r="C27" s="13" t="s">
        <v>36</v>
      </c>
      <c r="D27" s="14" t="s">
        <v>71</v>
      </c>
      <c r="E27" s="14">
        <v>1</v>
      </c>
      <c r="F27" s="11" t="s">
        <v>72</v>
      </c>
      <c r="G27" s="11" t="s">
        <v>73</v>
      </c>
    </row>
    <row r="28" s="1" customFormat="1" ht="114" customHeight="1" spans="1:7">
      <c r="A28" s="7">
        <f t="shared" si="2"/>
        <v>26</v>
      </c>
      <c r="B28" s="8" t="s">
        <v>69</v>
      </c>
      <c r="C28" s="9" t="s">
        <v>25</v>
      </c>
      <c r="D28" s="10" t="s">
        <v>16</v>
      </c>
      <c r="E28" s="10">
        <v>1</v>
      </c>
      <c r="F28" s="11" t="s">
        <v>74</v>
      </c>
      <c r="G28" s="11" t="s">
        <v>75</v>
      </c>
    </row>
    <row r="29" s="1" customFormat="1" ht="256" customHeight="1" spans="1:7">
      <c r="A29" s="7">
        <f t="shared" si="2"/>
        <v>27</v>
      </c>
      <c r="B29" s="8" t="s">
        <v>69</v>
      </c>
      <c r="C29" s="9" t="s">
        <v>76</v>
      </c>
      <c r="D29" s="10" t="s">
        <v>77</v>
      </c>
      <c r="E29" s="10">
        <v>2</v>
      </c>
      <c r="F29" s="11" t="s">
        <v>78</v>
      </c>
      <c r="G29" s="11" t="s">
        <v>79</v>
      </c>
    </row>
    <row r="30" s="1" customFormat="1" ht="256" customHeight="1" spans="1:7">
      <c r="A30" s="7">
        <f t="shared" si="2"/>
        <v>28</v>
      </c>
      <c r="B30" s="8" t="s">
        <v>69</v>
      </c>
      <c r="C30" s="9" t="s">
        <v>80</v>
      </c>
      <c r="D30" s="10" t="s">
        <v>71</v>
      </c>
      <c r="E30" s="10">
        <v>2</v>
      </c>
      <c r="F30" s="11" t="s">
        <v>81</v>
      </c>
      <c r="G30" s="23" t="s">
        <v>82</v>
      </c>
    </row>
    <row r="31" s="1" customFormat="1" ht="206" customHeight="1" spans="1:7">
      <c r="A31" s="7">
        <f t="shared" si="2"/>
        <v>29</v>
      </c>
      <c r="B31" s="8" t="s">
        <v>69</v>
      </c>
      <c r="C31" s="9" t="s">
        <v>40</v>
      </c>
      <c r="D31" s="10" t="s">
        <v>83</v>
      </c>
      <c r="E31" s="10">
        <v>1</v>
      </c>
      <c r="F31" s="11" t="s">
        <v>84</v>
      </c>
      <c r="G31" s="11" t="s">
        <v>85</v>
      </c>
    </row>
    <row r="32" s="1" customFormat="1" ht="171" customHeight="1" spans="1:7">
      <c r="A32" s="7">
        <f t="shared" si="2"/>
        <v>30</v>
      </c>
      <c r="B32" s="12" t="s">
        <v>86</v>
      </c>
      <c r="C32" s="13" t="s">
        <v>40</v>
      </c>
      <c r="D32" s="14" t="s">
        <v>87</v>
      </c>
      <c r="E32" s="14">
        <v>1</v>
      </c>
      <c r="F32" s="15" t="s">
        <v>88</v>
      </c>
      <c r="G32" s="15" t="s">
        <v>89</v>
      </c>
    </row>
    <row r="33" s="1" customFormat="1" ht="96" customHeight="1" spans="1:7">
      <c r="A33" s="7">
        <f t="shared" si="2"/>
        <v>31</v>
      </c>
      <c r="B33" s="12" t="s">
        <v>86</v>
      </c>
      <c r="C33" s="13" t="s">
        <v>40</v>
      </c>
      <c r="D33" s="14" t="s">
        <v>37</v>
      </c>
      <c r="E33" s="14">
        <v>1</v>
      </c>
      <c r="F33" s="15" t="s">
        <v>70</v>
      </c>
      <c r="G33" s="15" t="s">
        <v>39</v>
      </c>
    </row>
    <row r="34" s="1" customFormat="1" ht="73" customHeight="1" spans="1:7">
      <c r="A34" s="7">
        <f t="shared" ref="A34:A39" si="3">ROW()-2</f>
        <v>32</v>
      </c>
      <c r="B34" s="19" t="s">
        <v>90</v>
      </c>
      <c r="C34" s="13" t="s">
        <v>80</v>
      </c>
      <c r="D34" s="14" t="s">
        <v>91</v>
      </c>
      <c r="E34" s="14">
        <v>1</v>
      </c>
      <c r="F34" s="15" t="s">
        <v>92</v>
      </c>
      <c r="G34" s="11" t="s">
        <v>93</v>
      </c>
    </row>
    <row r="35" s="1" customFormat="1" ht="212" customHeight="1" spans="1:7">
      <c r="A35" s="7">
        <f t="shared" si="3"/>
        <v>33</v>
      </c>
      <c r="B35" s="19" t="s">
        <v>90</v>
      </c>
      <c r="C35" s="13" t="s">
        <v>94</v>
      </c>
      <c r="D35" s="14" t="s">
        <v>37</v>
      </c>
      <c r="E35" s="14">
        <v>1</v>
      </c>
      <c r="F35" s="15" t="s">
        <v>95</v>
      </c>
      <c r="G35" s="11" t="s">
        <v>96</v>
      </c>
    </row>
    <row r="36" s="1" customFormat="1" ht="108" customHeight="1" spans="1:7">
      <c r="A36" s="7">
        <f t="shared" si="3"/>
        <v>34</v>
      </c>
      <c r="B36" s="19" t="s">
        <v>90</v>
      </c>
      <c r="C36" s="13" t="s">
        <v>97</v>
      </c>
      <c r="D36" s="14" t="s">
        <v>20</v>
      </c>
      <c r="E36" s="14">
        <v>1</v>
      </c>
      <c r="F36" s="15" t="s">
        <v>98</v>
      </c>
      <c r="G36" s="11" t="s">
        <v>99</v>
      </c>
    </row>
    <row r="37" s="1" customFormat="1" ht="116" customHeight="1" spans="1:7">
      <c r="A37" s="7">
        <f t="shared" si="3"/>
        <v>35</v>
      </c>
      <c r="B37" s="19" t="s">
        <v>90</v>
      </c>
      <c r="C37" s="13" t="s">
        <v>97</v>
      </c>
      <c r="D37" s="14" t="s">
        <v>37</v>
      </c>
      <c r="E37" s="14">
        <v>1</v>
      </c>
      <c r="F37" s="15" t="s">
        <v>100</v>
      </c>
      <c r="G37" s="11" t="s">
        <v>101</v>
      </c>
    </row>
    <row r="38" s="1" customFormat="1" ht="168" customHeight="1" spans="1:7">
      <c r="A38" s="7">
        <f t="shared" si="3"/>
        <v>36</v>
      </c>
      <c r="B38" s="12" t="s">
        <v>102</v>
      </c>
      <c r="C38" s="13" t="s">
        <v>103</v>
      </c>
      <c r="D38" s="14" t="s">
        <v>37</v>
      </c>
      <c r="E38" s="14">
        <v>1</v>
      </c>
      <c r="F38" s="15" t="s">
        <v>104</v>
      </c>
      <c r="G38" s="15" t="s">
        <v>39</v>
      </c>
    </row>
    <row r="39" s="1" customFormat="1" ht="110" customHeight="1" spans="1:7">
      <c r="A39" s="7">
        <f t="shared" si="3"/>
        <v>37</v>
      </c>
      <c r="B39" s="12" t="s">
        <v>102</v>
      </c>
      <c r="C39" s="13" t="s">
        <v>105</v>
      </c>
      <c r="D39" s="14" t="s">
        <v>37</v>
      </c>
      <c r="E39" s="14">
        <v>2</v>
      </c>
      <c r="F39" s="15" t="s">
        <v>106</v>
      </c>
      <c r="G39" s="15" t="s">
        <v>39</v>
      </c>
    </row>
    <row r="40" s="1" customFormat="1" ht="29" customHeight="1" spans="1:7">
      <c r="A40" s="7"/>
      <c r="B40" s="24"/>
      <c r="C40" s="24"/>
      <c r="D40" s="25"/>
      <c r="E40" s="26">
        <v>49</v>
      </c>
      <c r="F40" s="27"/>
      <c r="G40" s="27"/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2:G40" etc:filterBottomFollowUsedRange="0">
    <extLst/>
  </autoFilter>
  <mergeCells count="1">
    <mergeCell ref="A1:G1"/>
  </mergeCells>
  <printOptions horizontalCentered="1"/>
  <pageMargins left="0.393055555555556" right="0.393055555555556" top="0.393055555555556" bottom="0.393055555555556" header="0.298611111111111" footer="0.298611111111111"/>
  <pageSetup paperSize="9" scale="76" fitToHeight="0" orientation="landscape" horizontalDpi="600"/>
  <headerFooter>
    <oddFooter>&amp;C&amp;"仿宋_GB2312"&amp;10第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' 1 . 0 '   s t a n d a l o n e = ' y e s ' ? > 
 < w o P r o p s   x m l n s : s = " h t t p : / / s c h e m a s . o p e n x m l f o r m a t s . o r g / s p r e a d s h e e t m l / 2 0 0 6 / m a i n "   x m l n s = " h t t p s : / / w e b . w p s . c n / e t / 2 0 1 8 / m a i n " > 
   < w o S h e e t s P r o p s > 
     < w o S h e e t P r o p s   s h e e t S t i d = " 2 "   i s D b S h e e t = " 0 "   i s D b D a s h B o a r d S h e e t = " 0 "   i n t e r l i n e O n O f f = " 0 "   i n t e r l i n e C o l o r = " 0 "   i s D a s h B o a r d S h e e t = " 0 "   i s F l e x P a p e r S h e e t = " 0 " > 
       < c e l l p r o t e c t i o n / > 
       < a p p E t D b R e l a t i o n s / > 
     < / w o S h e e t P r o p s > 
   < / w o S h e e t s P r o p s > 
   < w o B o o k P r o p s > 
     < b o o k S e t t i n g s   f i l t e r T y p e = " c o n n "   i s A u t o U p d a t e P a u s e d = " 0 "   i s F i l t e r S h a r e d = " 1 "   i s M e r g e T a s k s A u t o U p d a t e = " 0 "   i s I n s e r P i c A s A t t a c h m e n t = " 0 "   c o r e C o n q u e r U s e r I d = " "   s u p p o r t D b F m l a D i s p = " 0 "   f i l e I d = " "   w o E t M t c E n a b l e d = " 0 " / > 
   < / w o B o o k P r o p s > 
 < / w o P r o p s > 
 
</file>

<file path=customXml/item2.xml>��< ? x m l   v e r s i o n = ' 1 . 0 '   s t a n d a l o n e = ' y e s ' ? > 
 < p i x e l a t o r s   x m l n s : s = " h t t p : / / s c h e m a s . o p e n x m l f o r m a t s . o r g / s p r e a d s h e e t m l / 2 0 0 6 / m a i n "   x m l n s = " h t t p s : / / w e b . w p s . c n / e t / 2 0 1 8 / m a i n " > 
   < p i x e l a t o r L i s t   s h e e t S t i d = " 2 " / > 
 < / p i x e l a t o r s > 
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WWO_wpscloud_20260107185241-030cc62549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WPS_403673802</cp:lastModifiedBy>
  <dcterms:created xsi:type="dcterms:W3CDTF">2026-01-20T23:00:00Z</dcterms:created>
  <dcterms:modified xsi:type="dcterms:W3CDTF">2026-03-16T14:14:13Z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53A1262CE58CD2F4B59FB7692C1BE6AD_43</vt:lpwstr>
  </property>
  <property fmtid="{D5CDD505-2E9C-101B-9397-08002B2CF9AE}" pid="3" name="KSOProductBuildVer">
    <vt:lpwstr>2052-12.1.24031.24031</vt:lpwstr>
  </property>
  <property fmtid="{D5CDD505-2E9C-101B-9397-08002B2CF9AE}" pid="4" name="CalculationRule">
    <vt:i4>1</vt:i4>
  </property>
</Properties>
</file>